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wang'chao'guo\Desktop\作业本印制招标材料\"/>
    </mc:Choice>
  </mc:AlternateContent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<sst xmlns="http://schemas.openxmlformats.org/spreadsheetml/2006/main" count="14" uniqueCount="14">
  <si>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 xml:space="preserve">   合肥三十五中2026-2027学年第一学期作业本印制数（藏）</t>
  </si>
  <si>
    <t>班级</t>
  </si>
  <si>
    <t>人数</t>
  </si>
  <si>
    <t>练习本</t>
  </si>
  <si>
    <t>英语本</t>
  </si>
  <si>
    <t>作文本</t>
  </si>
  <si>
    <t>周记本</t>
  </si>
  <si>
    <t>图画本</t>
  </si>
  <si>
    <t>初中统招生</t>
  </si>
  <si>
    <t>初中代培生</t>
  </si>
  <si>
    <t>藏高一年级</t>
  </si>
  <si>
    <t>藏高二年级</t>
  </si>
  <si>
    <t>藏高三年级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</si>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</sst>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8"/>
      <color theme="1"/>
      <name val="黑体"/>
      <charset val="134"/>
    </font>
    <font>
      <b/>
      <sz val="14"/>
      <name val="等线"/>
      <charset val="134"/>
      <scheme val="minor"/>
    </font>
    <font>
      <sz val="14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2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L4" sqref="L4"/>
    </sheetView>
  </sheetViews>
  <sheetFormatPr defaultColWidth="9" defaultRowHeight="17.4" outlineLevelRow="7" outlineLevelCol="6"/>
  <cols>
    <col min="1" max="1" width="16.5" style="1" customWidth="1"/>
    <col min="2" max="6" width="13.5833333333333" style="1" customWidth="1"/>
    <col min="7" max="7" width="12.7777777777778" style="2" customWidth="1"/>
    <col min="8" max="16384" width="9" style="2"/>
  </cols>
  <sheetData>
    <row r="1" ht="39" customHeight="1" spans="1:7">
      <c r="A1" s="3" t="s">
        <v>0</v>
      </c>
      <c r="B1" s="3"/>
      <c r="C1" s="3"/>
      <c r="D1" s="3"/>
      <c r="E1" s="3"/>
      <c r="F1" s="3"/>
      <c r="G1" s="3"/>
    </row>
    <row r="2" ht="33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33" customHeight="1" spans="1:7">
      <c r="A3" s="5" t="s">
        <v>8</v>
      </c>
      <c r="B3" s="5">
        <v>261</v>
      </c>
      <c r="C3" s="5">
        <f>B3*20</f>
        <v>5220</v>
      </c>
      <c r="D3" s="5">
        <f>B3*10</f>
        <v>2610</v>
      </c>
      <c r="E3" s="5">
        <f>B3*2</f>
        <v>522</v>
      </c>
      <c r="F3" s="5">
        <f>B3*2</f>
        <v>522</v>
      </c>
      <c r="G3" s="5">
        <v>522</v>
      </c>
    </row>
    <row r="4" ht="33" customHeight="1" spans="1:7">
      <c r="A4" s="5" t="s">
        <v>9</v>
      </c>
      <c r="B4" s="5">
        <v>75</v>
      </c>
      <c r="C4" s="5">
        <f t="shared" ref="C4:C7" si="0">B4*20</f>
        <v>1500</v>
      </c>
      <c r="D4" s="5">
        <f t="shared" ref="D4:D7" si="1">B4*10</f>
        <v>750</v>
      </c>
      <c r="E4" s="5">
        <f t="shared" ref="E4:E7" si="2">B4*2</f>
        <v>150</v>
      </c>
      <c r="F4" s="5">
        <f t="shared" ref="F4:F7" si="3">B4*2</f>
        <v>150</v>
      </c>
      <c r="G4" s="5">
        <v>150</v>
      </c>
    </row>
    <row r="5" ht="33" customHeight="1" spans="1:7">
      <c r="A5" s="5" t="s">
        <v>10</v>
      </c>
      <c r="B5" s="5">
        <v>94</v>
      </c>
      <c r="C5" s="5">
        <f t="shared" si="0"/>
        <v>1880</v>
      </c>
      <c r="D5" s="5">
        <f t="shared" si="1"/>
        <v>940</v>
      </c>
      <c r="E5" s="5">
        <f t="shared" si="2"/>
        <v>188</v>
      </c>
      <c r="F5" s="5">
        <f t="shared" si="3"/>
        <v>188</v>
      </c>
      <c r="G5" s="6"/>
    </row>
    <row r="6" ht="33" customHeight="1" spans="1:7">
      <c r="A6" s="5" t="s">
        <v>11</v>
      </c>
      <c r="B6" s="5">
        <v>89</v>
      </c>
      <c r="C6" s="5">
        <f t="shared" si="0"/>
        <v>1780</v>
      </c>
      <c r="D6" s="5">
        <f t="shared" si="1"/>
        <v>890</v>
      </c>
      <c r="E6" s="5">
        <f t="shared" si="2"/>
        <v>178</v>
      </c>
      <c r="F6" s="5">
        <f t="shared" si="3"/>
        <v>178</v>
      </c>
      <c r="G6" s="6"/>
    </row>
    <row r="7" ht="33" customHeight="1" spans="1:7">
      <c r="A7" s="5" t="s">
        <v>12</v>
      </c>
      <c r="B7" s="5">
        <v>89</v>
      </c>
      <c r="C7" s="5">
        <f t="shared" si="0"/>
        <v>1780</v>
      </c>
      <c r="D7" s="5">
        <f t="shared" si="1"/>
        <v>890</v>
      </c>
      <c r="E7" s="5">
        <f t="shared" si="2"/>
        <v>178</v>
      </c>
      <c r="F7" s="5">
        <f t="shared" si="3"/>
        <v>178</v>
      </c>
      <c r="G7" s="6"/>
    </row>
    <row r="8" ht="33" customHeight="1" spans="1:7">
      <c r="A8" s="5" t="s">
        <v>13</v>
      </c>
      <c r="B8" s="5">
        <f>SUM(B3:B7)</f>
        <v>608</v>
      </c>
      <c r="C8" s="5">
        <f>SUM(C3:C7)</f>
        <v>12160</v>
      </c>
      <c r="D8" s="5">
        <f>SUM(D3:D7)</f>
        <v>6080</v>
      </c>
      <c r="E8" s="5">
        <f>SUM(E3:E7)</f>
        <v>1216</v>
      </c>
      <c r="F8" s="5">
        <f>SUM(F3:F7)</f>
        <v>1216</v>
      </c>
      <c r="G8" s="6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荷青叶</dc:creator>
  <cp:lastModifiedBy>王朝国</cp:lastModifiedBy>
  <dcterms:created xsi:type="dcterms:W3CDTF">2021-08-09T01:29:00Z</dcterms:created>
  <cp:lastPrinted>2025-09-04T05:57:00Z</cp:lastPrinted>
  <dcterms:modified xsi:type="dcterms:W3CDTF">2026-08-10T00:47:15Z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C42681140EBC4ECE840F6994EECC1DFE_12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